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Z_6FF08C12_DDB3_49AA_844B_B6F92CFB94B0_.wvu.PrintTitles" localSheetId="0" hidden="1">'Sheet1'!$1:$1</definedName>
  </definedNames>
  <calcPr fullCalcOnLoad="1"/>
</workbook>
</file>

<file path=xl/sharedStrings.xml><?xml version="1.0" encoding="utf-8"?>
<sst xmlns="http://schemas.openxmlformats.org/spreadsheetml/2006/main" count="89" uniqueCount="26">
  <si>
    <t>Candidate</t>
  </si>
  <si>
    <t>%</t>
  </si>
  <si>
    <t>#</t>
  </si>
  <si>
    <t>X</t>
  </si>
  <si>
    <t>State Representative Dist. 18</t>
  </si>
  <si>
    <t>Early</t>
  </si>
  <si>
    <t>Keith Strahan</t>
  </si>
  <si>
    <t>Ernest Bailes</t>
  </si>
  <si>
    <t>County Attorney</t>
  </si>
  <si>
    <t>Matthew Poston</t>
  </si>
  <si>
    <t>Mark J. Beausoleil</t>
  </si>
  <si>
    <t>County Commissioner Precinct 1</t>
  </si>
  <si>
    <t>Mike McCarty</t>
  </si>
  <si>
    <t>Craig McCown</t>
  </si>
  <si>
    <t>Justin Johnston</t>
  </si>
  <si>
    <t>County Commissioner Precinct 3</t>
  </si>
  <si>
    <t>James "Boo" Reaves</t>
  </si>
  <si>
    <t>Eddie C. Lowrey</t>
  </si>
  <si>
    <t>Constable, Precinct 1</t>
  </si>
  <si>
    <t>Todd Fontenot</t>
  </si>
  <si>
    <t>5,18,19</t>
  </si>
  <si>
    <t>7, 12, 20, 26</t>
  </si>
  <si>
    <t>9, 8, 16, 28</t>
  </si>
  <si>
    <t>13, 17</t>
  </si>
  <si>
    <t>3, 1, 2, 15</t>
  </si>
  <si>
    <t>21,22, 10, 24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</si>
</sst>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9" fontId="3" fillId="0" borderId="10" xfId="57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1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wrapText="1"/>
      <protection/>
    </xf>
    <xf numFmtId="1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/>
    </xf>
    <xf numFmtId="9" fontId="1" fillId="0" borderId="14" xfId="0" applyNumberFormat="1" applyFont="1" applyFill="1" applyBorder="1" applyAlignment="1" applyProtection="1">
      <alignment horizontal="center"/>
      <protection/>
    </xf>
    <xf numFmtId="9" fontId="1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9.140625" defaultRowHeight="15"/>
  <cols>
    <col min="1" max="1" width="27.00390625" style="10" customWidth="1"/>
    <col min="2" max="2" width="8.421875" style="6" customWidth="1"/>
    <col min="3" max="3" width="5.7109375" style="7" customWidth="1"/>
    <col min="4" max="4" width="5.7109375" style="12" customWidth="1"/>
    <col min="5" max="5" width="10.140625" style="5" bestFit="1" customWidth="1"/>
    <col min="6" max="6" width="4.28125" style="5" customWidth="1"/>
    <col min="7" max="7" width="7.8515625" style="5" bestFit="1" customWidth="1"/>
    <col min="8" max="8" width="4.28125" style="5" customWidth="1"/>
    <col min="9" max="9" width="12.421875" style="5" bestFit="1" customWidth="1"/>
    <col min="10" max="10" width="11.28125" style="5" bestFit="1" customWidth="1"/>
    <col min="11" max="11" width="4.28125" style="5" customWidth="1"/>
    <col min="12" max="12" width="6.7109375" style="5" bestFit="1" customWidth="1"/>
    <col min="13" max="13" width="4.28125" style="5" customWidth="1"/>
    <col min="14" max="14" width="13.140625" style="5" bestFit="1" customWidth="1"/>
    <col min="15" max="19" width="4.28125" style="5" customWidth="1"/>
    <col min="20" max="16384" width="9.140625" style="4" customWidth="1"/>
  </cols>
  <sheetData>
    <row r="1" spans="1:19" s="3" customFormat="1" ht="16.5" thickBot="1">
      <c r="A1" s="8" t="s">
        <v>0</v>
      </c>
      <c r="B1" s="1" t="s">
        <v>1</v>
      </c>
      <c r="C1" s="17" t="s">
        <v>2</v>
      </c>
      <c r="D1" s="11" t="s">
        <v>5</v>
      </c>
      <c r="E1" s="2" t="s">
        <v>24</v>
      </c>
      <c r="F1" s="2">
        <v>4</v>
      </c>
      <c r="G1" s="2" t="s">
        <v>20</v>
      </c>
      <c r="H1" s="2">
        <v>6</v>
      </c>
      <c r="I1" s="2" t="s">
        <v>21</v>
      </c>
      <c r="J1" s="2" t="s">
        <v>22</v>
      </c>
      <c r="K1" s="2">
        <v>11</v>
      </c>
      <c r="L1" s="2" t="s">
        <v>23</v>
      </c>
      <c r="M1" s="2">
        <v>14</v>
      </c>
      <c r="N1" s="2" t="s">
        <v>25</v>
      </c>
      <c r="O1" s="2">
        <v>23</v>
      </c>
      <c r="P1" s="2">
        <v>25</v>
      </c>
      <c r="Q1" s="2">
        <v>27</v>
      </c>
      <c r="R1" s="2">
        <v>29</v>
      </c>
      <c r="S1" s="2">
        <v>30</v>
      </c>
    </row>
    <row r="2" spans="1:19" ht="38.25" thickTop="1">
      <c r="A2" s="15" t="s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5.75">
      <c r="A3" s="24" t="s">
        <v>6</v>
      </c>
      <c r="B3" s="25">
        <f>C3/SUM(C3:C4)</f>
        <v>0.42845240574880233</v>
      </c>
      <c r="C3" s="26">
        <f>SUM(D3:S3)</f>
        <v>2057</v>
      </c>
      <c r="D3" s="27">
        <v>1258</v>
      </c>
      <c r="E3" s="28">
        <v>98</v>
      </c>
      <c r="F3" s="28">
        <v>20</v>
      </c>
      <c r="G3" s="28">
        <v>195</v>
      </c>
      <c r="H3" s="28">
        <v>53</v>
      </c>
      <c r="I3" s="28">
        <v>78</v>
      </c>
      <c r="J3" s="28">
        <v>92</v>
      </c>
      <c r="K3" s="28">
        <v>21</v>
      </c>
      <c r="L3" s="28">
        <v>41</v>
      </c>
      <c r="M3" s="28">
        <v>5</v>
      </c>
      <c r="N3" s="28">
        <v>125</v>
      </c>
      <c r="O3" s="28">
        <v>24</v>
      </c>
      <c r="P3" s="28">
        <v>13</v>
      </c>
      <c r="Q3" s="28">
        <v>14</v>
      </c>
      <c r="R3" s="28">
        <v>7</v>
      </c>
      <c r="S3" s="28">
        <v>13</v>
      </c>
    </row>
    <row r="4" spans="1:19" ht="16.5" thickBot="1">
      <c r="A4" s="9" t="s">
        <v>7</v>
      </c>
      <c r="B4" s="16">
        <f>C4/SUM(C3:C4)</f>
        <v>0.5715475942511977</v>
      </c>
      <c r="C4" s="18">
        <f>SUM(D4:S4)</f>
        <v>2744</v>
      </c>
      <c r="D4" s="13">
        <v>1621</v>
      </c>
      <c r="E4" s="14">
        <v>116</v>
      </c>
      <c r="F4" s="14">
        <v>37</v>
      </c>
      <c r="G4" s="14">
        <v>119</v>
      </c>
      <c r="H4" s="14">
        <v>56</v>
      </c>
      <c r="I4" s="14">
        <v>110</v>
      </c>
      <c r="J4" s="14">
        <v>172</v>
      </c>
      <c r="K4" s="14">
        <v>32</v>
      </c>
      <c r="L4" s="14">
        <v>35</v>
      </c>
      <c r="M4" s="14">
        <v>13</v>
      </c>
      <c r="N4" s="14">
        <v>242</v>
      </c>
      <c r="O4" s="14">
        <v>82</v>
      </c>
      <c r="P4" s="14">
        <v>56</v>
      </c>
      <c r="Q4" s="14">
        <v>6</v>
      </c>
      <c r="R4" s="14">
        <v>20</v>
      </c>
      <c r="S4" s="14">
        <v>27</v>
      </c>
    </row>
    <row r="5" spans="1:19" ht="27.75" customHeight="1" thickTop="1">
      <c r="A5" s="15" t="s">
        <v>8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5.75">
      <c r="A6" s="24" t="s">
        <v>10</v>
      </c>
      <c r="B6" s="25">
        <f>C6/SUM(C6:C7)</f>
        <v>0.3986116954143879</v>
      </c>
      <c r="C6" s="26">
        <f>SUM(D6:S6)</f>
        <v>1895</v>
      </c>
      <c r="D6" s="27">
        <v>1093</v>
      </c>
      <c r="E6" s="28">
        <v>85</v>
      </c>
      <c r="F6" s="28">
        <v>36</v>
      </c>
      <c r="G6" s="28">
        <v>129</v>
      </c>
      <c r="H6" s="28">
        <v>69</v>
      </c>
      <c r="I6" s="28">
        <v>72</v>
      </c>
      <c r="J6" s="28">
        <v>99</v>
      </c>
      <c r="K6" s="28">
        <v>35</v>
      </c>
      <c r="L6" s="28">
        <v>32</v>
      </c>
      <c r="M6" s="28">
        <v>5</v>
      </c>
      <c r="N6" s="28">
        <v>107</v>
      </c>
      <c r="O6" s="28">
        <v>69</v>
      </c>
      <c r="P6" s="28">
        <v>33</v>
      </c>
      <c r="Q6" s="28">
        <v>3</v>
      </c>
      <c r="R6" s="28">
        <v>10</v>
      </c>
      <c r="S6" s="28">
        <v>18</v>
      </c>
    </row>
    <row r="7" spans="1:19" ht="16.5" thickBot="1">
      <c r="A7" s="9" t="s">
        <v>9</v>
      </c>
      <c r="B7" s="16">
        <f>C7/SUM(C6:C7)</f>
        <v>0.6013883045856121</v>
      </c>
      <c r="C7" s="18">
        <f>SUM(D7:S7)</f>
        <v>2859</v>
      </c>
      <c r="D7" s="13">
        <v>1749</v>
      </c>
      <c r="E7" s="14">
        <v>130</v>
      </c>
      <c r="F7" s="14">
        <v>22</v>
      </c>
      <c r="G7" s="14">
        <v>204</v>
      </c>
      <c r="H7" s="14">
        <v>41</v>
      </c>
      <c r="I7" s="14">
        <v>107</v>
      </c>
      <c r="J7" s="14">
        <v>150</v>
      </c>
      <c r="K7" s="14">
        <v>19</v>
      </c>
      <c r="L7" s="14">
        <v>49</v>
      </c>
      <c r="M7" s="14">
        <v>13</v>
      </c>
      <c r="N7" s="14">
        <v>258</v>
      </c>
      <c r="O7" s="14">
        <v>33</v>
      </c>
      <c r="P7" s="14">
        <v>29</v>
      </c>
      <c r="Q7" s="14">
        <v>18</v>
      </c>
      <c r="R7" s="14">
        <v>15</v>
      </c>
      <c r="S7" s="14">
        <v>22</v>
      </c>
    </row>
    <row r="8" spans="1:19" ht="38.25" thickTop="1">
      <c r="A8" s="15" t="s">
        <v>11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5.75" customHeight="1">
      <c r="A9" s="9" t="s">
        <v>12</v>
      </c>
      <c r="B9" s="16">
        <f>C9/SUM(C9:C10)</f>
        <v>0.5417209908735332</v>
      </c>
      <c r="C9" s="18">
        <f>SUM(D9:S9)</f>
        <v>831</v>
      </c>
      <c r="D9" s="13">
        <v>505</v>
      </c>
      <c r="E9" s="14" t="s">
        <v>3</v>
      </c>
      <c r="F9" s="14">
        <v>33</v>
      </c>
      <c r="G9" s="14">
        <v>167</v>
      </c>
      <c r="H9" s="14">
        <v>70</v>
      </c>
      <c r="I9" s="14" t="s">
        <v>3</v>
      </c>
      <c r="J9" s="14" t="s">
        <v>3</v>
      </c>
      <c r="K9" s="14">
        <v>26</v>
      </c>
      <c r="L9" s="14" t="s">
        <v>3</v>
      </c>
      <c r="M9" s="14" t="s">
        <v>3</v>
      </c>
      <c r="N9" s="14" t="s">
        <v>3</v>
      </c>
      <c r="O9" s="14" t="s">
        <v>3</v>
      </c>
      <c r="P9" s="14" t="s">
        <v>3</v>
      </c>
      <c r="Q9" s="14" t="s">
        <v>3</v>
      </c>
      <c r="R9" s="14">
        <v>12</v>
      </c>
      <c r="S9" s="14">
        <v>18</v>
      </c>
    </row>
    <row r="10" spans="1:19" ht="15.75" customHeight="1" thickBot="1">
      <c r="A10" s="24" t="s">
        <v>19</v>
      </c>
      <c r="B10" s="25">
        <f>C10/SUM(C9:C10)</f>
        <v>0.45827900912646674</v>
      </c>
      <c r="C10" s="26">
        <f>SUM(D10:S10)</f>
        <v>703</v>
      </c>
      <c r="D10" s="27">
        <v>385</v>
      </c>
      <c r="E10" s="28" t="s">
        <v>3</v>
      </c>
      <c r="F10" s="28">
        <v>25</v>
      </c>
      <c r="G10" s="28">
        <v>173</v>
      </c>
      <c r="H10" s="28">
        <v>42</v>
      </c>
      <c r="I10" s="28" t="s">
        <v>3</v>
      </c>
      <c r="J10" s="28" t="s">
        <v>3</v>
      </c>
      <c r="K10" s="28">
        <v>41</v>
      </c>
      <c r="L10" s="28" t="s">
        <v>3</v>
      </c>
      <c r="M10" s="28" t="s">
        <v>3</v>
      </c>
      <c r="N10" s="28" t="s">
        <v>3</v>
      </c>
      <c r="O10" s="28" t="s">
        <v>3</v>
      </c>
      <c r="P10" s="28" t="s">
        <v>3</v>
      </c>
      <c r="Q10" s="28" t="s">
        <v>3</v>
      </c>
      <c r="R10" s="28">
        <v>16</v>
      </c>
      <c r="S10" s="28">
        <v>21</v>
      </c>
    </row>
    <row r="11" spans="1:19" ht="38.25" thickTop="1">
      <c r="A11" s="15" t="s">
        <v>15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5.75">
      <c r="A12" s="9" t="s">
        <v>16</v>
      </c>
      <c r="B12" s="16">
        <f>C12/SUM(C12:C13)</f>
        <v>0.631578947368421</v>
      </c>
      <c r="C12" s="18">
        <f>SUM(D12:S12)</f>
        <v>660</v>
      </c>
      <c r="D12" s="13">
        <v>402</v>
      </c>
      <c r="E12" s="14" t="s">
        <v>3</v>
      </c>
      <c r="F12" s="14" t="s">
        <v>3</v>
      </c>
      <c r="G12" s="14" t="s">
        <v>3</v>
      </c>
      <c r="H12" s="14" t="s">
        <v>3</v>
      </c>
      <c r="I12" s="14">
        <v>123</v>
      </c>
      <c r="J12" s="14" t="s">
        <v>3</v>
      </c>
      <c r="K12" s="14" t="s">
        <v>3</v>
      </c>
      <c r="L12" s="14" t="s">
        <v>3</v>
      </c>
      <c r="M12" s="14">
        <v>10</v>
      </c>
      <c r="N12" s="14" t="s">
        <v>3</v>
      </c>
      <c r="O12" s="14">
        <v>81</v>
      </c>
      <c r="P12" s="14">
        <v>44</v>
      </c>
      <c r="Q12" s="14" t="s">
        <v>3</v>
      </c>
      <c r="R12" s="14" t="s">
        <v>3</v>
      </c>
      <c r="S12" s="14" t="s">
        <v>3</v>
      </c>
    </row>
    <row r="13" spans="1:19" ht="16.5" thickBot="1">
      <c r="A13" s="19" t="s">
        <v>17</v>
      </c>
      <c r="B13" s="20">
        <f>C13/SUM(C12:C13)</f>
        <v>0.3684210526315789</v>
      </c>
      <c r="C13" s="26">
        <f>SUM(D13:S13)</f>
        <v>385</v>
      </c>
      <c r="D13" s="22">
        <v>247</v>
      </c>
      <c r="E13" s="28" t="s">
        <v>3</v>
      </c>
      <c r="F13" s="28" t="s">
        <v>3</v>
      </c>
      <c r="G13" s="28" t="s">
        <v>3</v>
      </c>
      <c r="H13" s="28" t="s">
        <v>3</v>
      </c>
      <c r="I13" s="28">
        <v>74</v>
      </c>
      <c r="J13" s="28" t="s">
        <v>3</v>
      </c>
      <c r="K13" s="28" t="s">
        <v>3</v>
      </c>
      <c r="L13" s="28" t="s">
        <v>3</v>
      </c>
      <c r="M13" s="28">
        <v>9</v>
      </c>
      <c r="N13" s="28" t="s">
        <v>3</v>
      </c>
      <c r="O13" s="28">
        <v>30</v>
      </c>
      <c r="P13" s="28">
        <v>25</v>
      </c>
      <c r="Q13" s="28" t="s">
        <v>3</v>
      </c>
      <c r="R13" s="28" t="s">
        <v>3</v>
      </c>
      <c r="S13" s="28" t="s">
        <v>3</v>
      </c>
    </row>
    <row r="14" spans="1:19" ht="19.5" thickTop="1">
      <c r="A14" s="15" t="s">
        <v>18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5.75" customHeight="1">
      <c r="A15" s="9" t="s">
        <v>14</v>
      </c>
      <c r="B15" s="16">
        <f>C15/SUM(C15:C16)</f>
        <v>0.6306382978723404</v>
      </c>
      <c r="C15" s="18">
        <f>SUM(D15:S15)</f>
        <v>741</v>
      </c>
      <c r="D15" s="13">
        <v>498</v>
      </c>
      <c r="E15" s="14" t="s">
        <v>3</v>
      </c>
      <c r="F15" s="14" t="s">
        <v>3</v>
      </c>
      <c r="G15" s="14">
        <v>187</v>
      </c>
      <c r="H15" s="14">
        <v>43</v>
      </c>
      <c r="I15" s="14" t="s">
        <v>3</v>
      </c>
      <c r="J15" s="14" t="s">
        <v>3</v>
      </c>
      <c r="K15" s="14" t="s">
        <v>3</v>
      </c>
      <c r="L15" s="14" t="s">
        <v>3</v>
      </c>
      <c r="M15" s="14" t="s">
        <v>3</v>
      </c>
      <c r="N15" s="14" t="s">
        <v>3</v>
      </c>
      <c r="O15" s="14" t="s">
        <v>3</v>
      </c>
      <c r="P15" s="14" t="s">
        <v>3</v>
      </c>
      <c r="Q15" s="14">
        <v>13</v>
      </c>
      <c r="R15" s="14" t="s">
        <v>3</v>
      </c>
      <c r="S15" s="14" t="s">
        <v>3</v>
      </c>
    </row>
    <row r="16" spans="1:19" ht="15.75" customHeight="1" thickBot="1">
      <c r="A16" s="19" t="s">
        <v>13</v>
      </c>
      <c r="B16" s="20">
        <f>C16/SUM(C15:C16)</f>
        <v>0.36936170212765956</v>
      </c>
      <c r="C16" s="21">
        <f>SUM(D16:S16)</f>
        <v>434</v>
      </c>
      <c r="D16" s="22">
        <v>225</v>
      </c>
      <c r="E16" s="23" t="s">
        <v>3</v>
      </c>
      <c r="F16" s="23" t="s">
        <v>3</v>
      </c>
      <c r="G16" s="23">
        <v>132</v>
      </c>
      <c r="H16" s="23">
        <v>70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>
        <v>7</v>
      </c>
      <c r="R16" s="23" t="s">
        <v>3</v>
      </c>
      <c r="S16" s="23" t="s">
        <v>3</v>
      </c>
    </row>
    <row r="17" ht="16.5" thickTop="1"/>
  </sheetData>
  <sheetProtection sheet="1" objects="1" scenarios="1" selectLockedCells="1"/>
  <mergeCells count="5">
    <mergeCell ref="B2:S2"/>
    <mergeCell ref="B14:S14"/>
    <mergeCell ref="B11:S11"/>
    <mergeCell ref="B5:S5"/>
    <mergeCell ref="B8:S8"/>
  </mergeCells>
  <printOptions/>
  <pageMargins left="0" right="0" top="0.75" bottom="0.75" header="0.3" footer="0.3"/>
  <pageSetup horizontalDpi="600" verticalDpi="600" orientation="landscape" paperSize="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KSHN</cp:lastModifiedBy>
  <cp:lastPrinted>2016-05-23T17:41:46Z</cp:lastPrinted>
  <dcterms:created xsi:type="dcterms:W3CDTF">2012-05-03T14:40:47Z</dcterms:created>
  <dcterms:modified xsi:type="dcterms:W3CDTF">2016-05-25T02:41:31Z</dcterms:modified>
  <cp:category/>
  <cp:version/>
  <cp:contentType/>
  <cp:contentStatus/>
</cp:coreProperties>
</file>